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60" windowWidth="27495" windowHeight="11895"/>
  </bookViews>
  <sheets>
    <sheet name="40204810200000000013" sheetId="1" r:id="rId1"/>
  </sheets>
  <definedNames>
    <definedName name="_xlnm.Print_Titles" localSheetId="0">'40204810200000000013'!$4:$5</definedName>
  </definedNames>
  <calcPr calcId="144525" calcOnSave="0"/>
</workbook>
</file>

<file path=xl/calcChain.xml><?xml version="1.0" encoding="utf-8"?>
<calcChain xmlns="http://schemas.openxmlformats.org/spreadsheetml/2006/main">
  <c r="M7" i="1" l="1"/>
  <c r="L8" i="1"/>
  <c r="M8" i="1"/>
  <c r="L9" i="1"/>
  <c r="M9" i="1"/>
  <c r="L10" i="1"/>
  <c r="M10" i="1"/>
  <c r="L11" i="1"/>
  <c r="M11" i="1"/>
  <c r="L12" i="1"/>
  <c r="M12" i="1"/>
  <c r="L13" i="1"/>
  <c r="M13" i="1"/>
  <c r="M6" i="1"/>
  <c r="L6" i="1"/>
</calcChain>
</file>

<file path=xl/sharedStrings.xml><?xml version="1.0" encoding="utf-8"?>
<sst xmlns="http://schemas.openxmlformats.org/spreadsheetml/2006/main" count="31" uniqueCount="26">
  <si>
    <t>за период с 01.01.2017г. по 30.06.2017г.</t>
  </si>
  <si>
    <t>Единица измерения: руб.</t>
  </si>
  <si>
    <t>Наименование показателя</t>
  </si>
  <si>
    <t>Ц.ст.</t>
  </si>
  <si>
    <t/>
  </si>
  <si>
    <t>Уточненная роспись/план</t>
  </si>
  <si>
    <t>Касс. расход</t>
  </si>
  <si>
    <t xml:space="preserve">    Муниципальная программа 1. "Улучшение качества и безопасности жизни населения"</t>
  </si>
  <si>
    <t>0100000000</t>
  </si>
  <si>
    <t xml:space="preserve">    Муниципальная программа 2. "Развитие конкурентоспособной экономики"</t>
  </si>
  <si>
    <t>0200000000</t>
  </si>
  <si>
    <t xml:space="preserve">    Муниципальная программа 3. "Развитие муниципального управления и гражданского общества в ЗАТО г. Североморск"</t>
  </si>
  <si>
    <t>0300000000</t>
  </si>
  <si>
    <t xml:space="preserve">    Муниципальная программа 4. "Обеспечение комфортной городской среды в ЗАТО г. Североморск"</t>
  </si>
  <si>
    <t>0400000000</t>
  </si>
  <si>
    <t xml:space="preserve">    Муниципальная программа 5. "Развитие образования ЗАТО г. Североморск"</t>
  </si>
  <si>
    <t>0500000000</t>
  </si>
  <si>
    <t xml:space="preserve">    Муниципальная программа 6. "Культура ЗАТО г. Североморск"</t>
  </si>
  <si>
    <t>0600000000</t>
  </si>
  <si>
    <t xml:space="preserve">    Муниципальная  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г.Североморск"</t>
  </si>
  <si>
    <t>0700000000</t>
  </si>
  <si>
    <t>ВСЕГО РАСХОДОВ:</t>
  </si>
  <si>
    <t>Свод программ</t>
  </si>
  <si>
    <t>% исполнения к кассовому плану</t>
  </si>
  <si>
    <t>% исполнения к годовым назначениям</t>
  </si>
  <si>
    <t>Кассовый                     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</si>
</sst>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rgb="FFCCFFCC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49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3"/>
    <xf numFmtId="0" fontId="1" fillId="4" borderId="4"/>
    <xf numFmtId="49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4" borderId="4">
      <alignment shrinkToFit="1"/>
    </xf>
    <xf numFmtId="0" fontId="1" fillId="4" borderId="5"/>
    <xf numFmtId="0" fontId="1" fillId="4" borderId="4">
      <alignment horizontal="center"/>
    </xf>
    <xf numFmtId="0" fontId="1" fillId="4" borderId="4">
      <alignment horizontal="left"/>
    </xf>
    <xf numFmtId="0" fontId="1" fillId="4" borderId="5">
      <alignment horizontal="center"/>
    </xf>
    <xf numFmtId="0" fontId="1" fillId="4" borderId="5">
      <alignment horizontal="left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</cellStyleXfs>
  <cellXfs count="27">
    <xf numFmtId="0" fontId="0" fillId="0" borderId="0" xfId="0"/>
    <xf numFmtId="0" fontId="5" fillId="0" borderId="1" xfId="2" applyNumberFormat="1" applyFont="1" applyProtection="1"/>
    <xf numFmtId="0" fontId="6" fillId="0" borderId="0" xfId="0" applyFont="1" applyProtection="1">
      <protection locked="0"/>
    </xf>
    <xf numFmtId="49" fontId="5" fillId="0" borderId="2" xfId="8" applyNumberFormat="1" applyFont="1" applyProtection="1">
      <alignment horizontal="center" vertical="top" shrinkToFit="1"/>
    </xf>
    <xf numFmtId="0" fontId="5" fillId="0" borderId="1" xfId="14" applyNumberFormat="1" applyFont="1" applyBorder="1" applyProtection="1">
      <alignment horizontal="left" wrapText="1"/>
    </xf>
    <xf numFmtId="0" fontId="5" fillId="0" borderId="1" xfId="14" applyFont="1" applyBorder="1" applyProtection="1">
      <alignment horizontal="left" wrapText="1"/>
      <protection locked="0"/>
    </xf>
    <xf numFmtId="0" fontId="5" fillId="0" borderId="1" xfId="14" applyNumberFormat="1" applyFont="1" applyProtection="1">
      <alignment horizontal="left" wrapText="1"/>
    </xf>
    <xf numFmtId="0" fontId="7" fillId="0" borderId="1" xfId="3" applyNumberFormat="1" applyFont="1" applyBorder="1" applyAlignment="1" applyProtection="1">
      <alignment horizontal="center" wrapText="1"/>
    </xf>
    <xf numFmtId="0" fontId="7" fillId="0" borderId="1" xfId="4" applyNumberFormat="1" applyFont="1" applyBorder="1" applyAlignment="1" applyProtection="1">
      <alignment horizontal="center"/>
    </xf>
    <xf numFmtId="0" fontId="9" fillId="0" borderId="1" xfId="5" applyNumberFormat="1" applyFont="1" applyBorder="1" applyProtection="1">
      <alignment horizontal="right"/>
    </xf>
    <xf numFmtId="0" fontId="9" fillId="0" borderId="1" xfId="5" applyFont="1" applyBorder="1" applyProtection="1">
      <alignment horizontal="right"/>
      <protection locked="0"/>
    </xf>
    <xf numFmtId="0" fontId="5" fillId="0" borderId="2" xfId="7" applyNumberFormat="1" applyFont="1" applyProtection="1">
      <alignment vertical="top" wrapText="1"/>
    </xf>
    <xf numFmtId="4" fontId="5" fillId="2" borderId="2" xfId="9" applyNumberFormat="1" applyFont="1" applyProtection="1">
      <alignment horizontal="right" vertical="top" shrinkToFit="1"/>
    </xf>
    <xf numFmtId="0" fontId="11" fillId="0" borderId="0" xfId="0" applyFont="1" applyProtection="1">
      <protection locked="0"/>
    </xf>
    <xf numFmtId="164" fontId="5" fillId="0" borderId="2" xfId="32" applyNumberFormat="1" applyFont="1" applyFill="1" applyProtection="1">
      <alignment horizontal="right" vertical="top" shrinkToFit="1"/>
    </xf>
    <xf numFmtId="0" fontId="5" fillId="0" borderId="1" xfId="2" applyNumberFormat="1" applyFont="1" applyFill="1" applyProtection="1"/>
    <xf numFmtId="164" fontId="5" fillId="0" borderId="2" xfId="9" applyNumberFormat="1" applyFont="1" applyFill="1" applyProtection="1">
      <alignment horizontal="right" vertical="top" shrinkToFit="1"/>
    </xf>
    <xf numFmtId="0" fontId="8" fillId="5" borderId="2" xfId="11" applyNumberFormat="1" applyFont="1" applyFill="1" applyBorder="1" applyAlignment="1" applyProtection="1">
      <alignment horizontal="left"/>
    </xf>
    <xf numFmtId="0" fontId="8" fillId="5" borderId="2" xfId="11" applyFont="1" applyFill="1" applyBorder="1" applyAlignment="1" applyProtection="1">
      <alignment horizontal="left"/>
      <protection locked="0"/>
    </xf>
    <xf numFmtId="4" fontId="8" fillId="5" borderId="2" xfId="12" applyNumberFormat="1" applyFont="1" applyFill="1" applyAlignment="1" applyProtection="1">
      <alignment horizontal="right" shrinkToFit="1"/>
    </xf>
    <xf numFmtId="164" fontId="8" fillId="5" borderId="2" xfId="33" applyNumberFormat="1" applyFont="1" applyFill="1" applyAlignment="1" applyProtection="1">
      <alignment horizontal="right" shrinkToFit="1"/>
    </xf>
    <xf numFmtId="164" fontId="8" fillId="5" borderId="2" xfId="9" applyNumberFormat="1" applyFont="1" applyFill="1" applyAlignment="1" applyProtection="1">
      <alignment horizontal="right" shrinkToFit="1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2" fillId="0" borderId="2" xfId="6" applyNumberFormat="1" applyFont="1" applyBorder="1" applyAlignment="1" applyProtection="1">
      <alignment horizontal="center" vertical="center" wrapText="1"/>
    </xf>
    <xf numFmtId="0" fontId="10" fillId="0" borderId="0" xfId="0" applyFont="1" applyAlignment="1" applyProtection="1">
      <alignment vertical="center"/>
      <protection locked="0"/>
    </xf>
    <xf numFmtId="0" fontId="12" fillId="0" borderId="2" xfId="6" applyFont="1" applyBorder="1" applyAlignment="1" applyProtection="1">
      <alignment horizontal="center" vertical="center" wrapText="1"/>
      <protection locked="0"/>
    </xf>
  </cellXfs>
  <cellStyles count="34">
    <cellStyle name="br" xfId="17"/>
    <cellStyle name="col" xfId="16"/>
    <cellStyle name="st31" xfId="33"/>
    <cellStyle name="st32" xfId="32"/>
    <cellStyle name="style0" xfId="18"/>
    <cellStyle name="td" xfId="19"/>
    <cellStyle name="tr" xfId="15"/>
    <cellStyle name="xl21" xfId="20"/>
    <cellStyle name="xl22" xfId="1"/>
    <cellStyle name="xl23" xfId="2"/>
    <cellStyle name="xl24" xfId="3"/>
    <cellStyle name="xl25" xfId="4"/>
    <cellStyle name="xl26" xfId="5"/>
    <cellStyle name="xl27" xfId="21"/>
    <cellStyle name="xl28" xfId="6"/>
    <cellStyle name="xl29" xfId="22"/>
    <cellStyle name="xl30" xfId="23"/>
    <cellStyle name="xl31" xfId="8"/>
    <cellStyle name="xl32" xfId="24"/>
    <cellStyle name="xl33" xfId="25"/>
    <cellStyle name="xl34" xfId="26"/>
    <cellStyle name="xl35" xfId="11"/>
    <cellStyle name="xl36" xfId="12"/>
    <cellStyle name="xl37" xfId="13"/>
    <cellStyle name="xl38" xfId="27"/>
    <cellStyle name="xl39" xfId="14"/>
    <cellStyle name="xl40" xfId="7"/>
    <cellStyle name="xl41" xfId="9"/>
    <cellStyle name="xl42" xfId="10"/>
    <cellStyle name="xl43" xfId="28"/>
    <cellStyle name="xl44" xfId="29"/>
    <cellStyle name="xl45" xfId="30"/>
    <cellStyle name="xl46" xfId="31"/>
    <cellStyle name="Обычный" xfId="0" builtinId="0"/>
  </cellStyles>
  <dxfs count="0"/>
  <tableStyles count="0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"/>
  <sheetViews>
    <sheetView tabSelected="1" workbookViewId="0">
      <pane ySplit="5" topLeftCell="A6" activePane="bottomLeft" state="frozen"/>
      <selection pane="bottomLeft" activeCell="K23" sqref="K23"/>
    </sheetView>
  </sheetViews>
  <sheetFormatPr defaultRowHeight="15" x14ac:dyDescent="0.25"/>
  <cols>
    <col min="1" max="1" width="40" style="2" customWidth="1"/>
    <col min="2" max="2" width="10.7109375" style="2" customWidth="1"/>
    <col min="3" max="8" width="9.140625" style="2" hidden="1"/>
    <col min="9" max="11" width="12" style="2" customWidth="1"/>
    <col min="12" max="13" width="11.5703125" style="2" customWidth="1"/>
    <col min="14" max="16384" width="9.140625" style="2"/>
  </cols>
  <sheetData>
    <row r="1" spans="1:13" ht="15.75" x14ac:dyDescent="0.25">
      <c r="A1" s="7" t="s">
        <v>22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.75" x14ac:dyDescent="0.25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42" customHeight="1" x14ac:dyDescent="0.25">
      <c r="A3" s="9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s="25" customFormat="1" ht="10.5" x14ac:dyDescent="0.25">
      <c r="A4" s="24" t="s">
        <v>2</v>
      </c>
      <c r="B4" s="24" t="s">
        <v>3</v>
      </c>
      <c r="C4" s="24" t="s">
        <v>4</v>
      </c>
      <c r="D4" s="24" t="s">
        <v>4</v>
      </c>
      <c r="E4" s="24" t="s">
        <v>4</v>
      </c>
      <c r="F4" s="24" t="s">
        <v>4</v>
      </c>
      <c r="G4" s="24" t="s">
        <v>4</v>
      </c>
      <c r="H4" s="24" t="s">
        <v>4</v>
      </c>
      <c r="I4" s="24" t="s">
        <v>5</v>
      </c>
      <c r="J4" s="24" t="s">
        <v>25</v>
      </c>
      <c r="K4" s="24" t="s">
        <v>6</v>
      </c>
      <c r="L4" s="22" t="s">
        <v>23</v>
      </c>
      <c r="M4" s="22" t="s">
        <v>24</v>
      </c>
    </row>
    <row r="5" spans="1:13" s="25" customFormat="1" ht="30.75" customHeight="1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3"/>
      <c r="M5" s="23"/>
    </row>
    <row r="6" spans="1:13" ht="25.5" x14ac:dyDescent="0.25">
      <c r="A6" s="11" t="s">
        <v>7</v>
      </c>
      <c r="B6" s="3" t="s">
        <v>8</v>
      </c>
      <c r="C6" s="3"/>
      <c r="D6" s="3"/>
      <c r="E6" s="3"/>
      <c r="F6" s="3"/>
      <c r="G6" s="3"/>
      <c r="H6" s="12">
        <v>0</v>
      </c>
      <c r="I6" s="14">
        <v>14965.4401</v>
      </c>
      <c r="J6" s="14">
        <v>5403.5428000000002</v>
      </c>
      <c r="K6" s="14">
        <v>4871.8558000000003</v>
      </c>
      <c r="L6" s="16">
        <f>K6/J6*100</f>
        <v>90.160399950935897</v>
      </c>
      <c r="M6" s="16">
        <f>K6/I6*100</f>
        <v>32.554042964630227</v>
      </c>
    </row>
    <row r="7" spans="1:13" ht="25.5" x14ac:dyDescent="0.25">
      <c r="A7" s="11" t="s">
        <v>9</v>
      </c>
      <c r="B7" s="3" t="s">
        <v>10</v>
      </c>
      <c r="C7" s="3"/>
      <c r="D7" s="3"/>
      <c r="E7" s="3"/>
      <c r="F7" s="3"/>
      <c r="G7" s="3"/>
      <c r="H7" s="12">
        <v>0</v>
      </c>
      <c r="I7" s="14">
        <v>558</v>
      </c>
      <c r="J7" s="14">
        <v>0</v>
      </c>
      <c r="K7" s="14">
        <v>0</v>
      </c>
      <c r="L7" s="16">
        <v>0</v>
      </c>
      <c r="M7" s="16">
        <f t="shared" ref="M7:M13" si="0">K7/I7*100</f>
        <v>0</v>
      </c>
    </row>
    <row r="8" spans="1:13" ht="38.25" x14ac:dyDescent="0.25">
      <c r="A8" s="11" t="s">
        <v>11</v>
      </c>
      <c r="B8" s="3" t="s">
        <v>12</v>
      </c>
      <c r="C8" s="3"/>
      <c r="D8" s="3"/>
      <c r="E8" s="3"/>
      <c r="F8" s="3"/>
      <c r="G8" s="3"/>
      <c r="H8" s="12">
        <v>0</v>
      </c>
      <c r="I8" s="14">
        <v>54879.684000000001</v>
      </c>
      <c r="J8" s="14">
        <v>24580.054</v>
      </c>
      <c r="K8" s="14">
        <v>22362.624299999999</v>
      </c>
      <c r="L8" s="16">
        <f t="shared" ref="L7:L13" si="1">K8/J8*100</f>
        <v>90.978743578024677</v>
      </c>
      <c r="M8" s="16">
        <f t="shared" si="0"/>
        <v>40.748456751318031</v>
      </c>
    </row>
    <row r="9" spans="1:13" ht="38.25" x14ac:dyDescent="0.25">
      <c r="A9" s="11" t="s">
        <v>13</v>
      </c>
      <c r="B9" s="3" t="s">
        <v>14</v>
      </c>
      <c r="C9" s="3"/>
      <c r="D9" s="3"/>
      <c r="E9" s="3"/>
      <c r="F9" s="3"/>
      <c r="G9" s="3"/>
      <c r="H9" s="12">
        <v>0</v>
      </c>
      <c r="I9" s="14">
        <v>282281.90370000002</v>
      </c>
      <c r="J9" s="14">
        <v>106159.38129999999</v>
      </c>
      <c r="K9" s="14">
        <v>84754.541299999997</v>
      </c>
      <c r="L9" s="16">
        <f t="shared" si="1"/>
        <v>79.837071638999845</v>
      </c>
      <c r="M9" s="16">
        <f t="shared" si="0"/>
        <v>30.024787345232852</v>
      </c>
    </row>
    <row r="10" spans="1:13" ht="25.5" x14ac:dyDescent="0.25">
      <c r="A10" s="11" t="s">
        <v>15</v>
      </c>
      <c r="B10" s="3" t="s">
        <v>16</v>
      </c>
      <c r="C10" s="3"/>
      <c r="D10" s="3"/>
      <c r="E10" s="3"/>
      <c r="F10" s="3"/>
      <c r="G10" s="3"/>
      <c r="H10" s="12">
        <v>0</v>
      </c>
      <c r="I10" s="14">
        <v>1672467.257</v>
      </c>
      <c r="J10" s="14">
        <v>871696.88329999999</v>
      </c>
      <c r="K10" s="14">
        <v>865534.25959999999</v>
      </c>
      <c r="L10" s="16">
        <f t="shared" si="1"/>
        <v>99.29303134861857</v>
      </c>
      <c r="M10" s="16">
        <f t="shared" si="0"/>
        <v>51.751940492548613</v>
      </c>
    </row>
    <row r="11" spans="1:13" ht="25.5" x14ac:dyDescent="0.25">
      <c r="A11" s="11" t="s">
        <v>17</v>
      </c>
      <c r="B11" s="3" t="s">
        <v>18</v>
      </c>
      <c r="C11" s="3"/>
      <c r="D11" s="3"/>
      <c r="E11" s="3"/>
      <c r="F11" s="3"/>
      <c r="G11" s="3"/>
      <c r="H11" s="12">
        <v>0</v>
      </c>
      <c r="I11" s="14">
        <v>299957.0442</v>
      </c>
      <c r="J11" s="14">
        <v>165169.8426</v>
      </c>
      <c r="K11" s="14">
        <v>165169.8426</v>
      </c>
      <c r="L11" s="16">
        <f t="shared" si="1"/>
        <v>100</v>
      </c>
      <c r="M11" s="16">
        <f t="shared" si="0"/>
        <v>55.064498665305891</v>
      </c>
    </row>
    <row r="12" spans="1:13" ht="76.5" x14ac:dyDescent="0.25">
      <c r="A12" s="11" t="s">
        <v>19</v>
      </c>
      <c r="B12" s="3" t="s">
        <v>20</v>
      </c>
      <c r="C12" s="3"/>
      <c r="D12" s="3"/>
      <c r="E12" s="3"/>
      <c r="F12" s="3"/>
      <c r="G12" s="3"/>
      <c r="H12" s="12">
        <v>0</v>
      </c>
      <c r="I12" s="14">
        <v>20765.567299999999</v>
      </c>
      <c r="J12" s="14">
        <v>5900.2424000000001</v>
      </c>
      <c r="K12" s="14">
        <v>5358.7290000000003</v>
      </c>
      <c r="L12" s="16">
        <f t="shared" si="1"/>
        <v>90.822183847904284</v>
      </c>
      <c r="M12" s="16">
        <f t="shared" si="0"/>
        <v>25.805839650718333</v>
      </c>
    </row>
    <row r="13" spans="1:13" s="13" customFormat="1" ht="14.25" x14ac:dyDescent="0.2">
      <c r="A13" s="17" t="s">
        <v>21</v>
      </c>
      <c r="B13" s="18"/>
      <c r="C13" s="18"/>
      <c r="D13" s="18"/>
      <c r="E13" s="18"/>
      <c r="F13" s="18"/>
      <c r="G13" s="18"/>
      <c r="H13" s="19">
        <v>0</v>
      </c>
      <c r="I13" s="20">
        <v>2345874.8963000001</v>
      </c>
      <c r="J13" s="20">
        <v>1178909.9464</v>
      </c>
      <c r="K13" s="20">
        <v>1148051.8526000001</v>
      </c>
      <c r="L13" s="21">
        <f t="shared" si="1"/>
        <v>97.38248931614919</v>
      </c>
      <c r="M13" s="21">
        <f t="shared" si="0"/>
        <v>48.939176356367064</v>
      </c>
    </row>
    <row r="14" spans="1:1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5"/>
      <c r="M14" s="15"/>
    </row>
    <row r="15" spans="1:13" x14ac:dyDescent="0.25">
      <c r="A15" s="4"/>
      <c r="B15" s="5"/>
      <c r="C15" s="5"/>
      <c r="D15" s="5"/>
      <c r="E15" s="5"/>
      <c r="F15" s="5"/>
      <c r="G15" s="5"/>
      <c r="H15" s="5"/>
      <c r="I15" s="5"/>
      <c r="J15" s="5"/>
      <c r="K15" s="6"/>
      <c r="L15" s="6"/>
      <c r="M15" s="6"/>
    </row>
  </sheetData>
  <mergeCells count="18">
    <mergeCell ref="A15:J15"/>
    <mergeCell ref="M4:M5"/>
    <mergeCell ref="A13:G13"/>
    <mergeCell ref="K4:K5"/>
    <mergeCell ref="L4:L5"/>
    <mergeCell ref="J4:J5"/>
    <mergeCell ref="G4:G5"/>
    <mergeCell ref="H4:H5"/>
    <mergeCell ref="I4:I5"/>
    <mergeCell ref="C4:C5"/>
    <mergeCell ref="D4:D5"/>
    <mergeCell ref="E4:E5"/>
    <mergeCell ref="F4:F5"/>
    <mergeCell ref="A4:A5"/>
    <mergeCell ref="B4:B5"/>
    <mergeCell ref="A1:M1"/>
    <mergeCell ref="A2:M2"/>
    <mergeCell ref="A3:M3"/>
  </mergeCells>
  <pageMargins left="0.59055118110236227" right="0.39370078740157483" top="0.59055118110236227" bottom="0.59055118110236227" header="0.39370078740157483" footer="0.39370078740157483"/>
  <pageSetup paperSize="9" scale="84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Link&gt;16704438&lt;/VariantLink&gt;&#10;  &lt;ReportLink&gt;325652&lt;/ReportLink&gt;&#10;  &lt;SilentMode&gt;false&lt;/SilentMode&gt;&#10;  &lt;DateInfo&gt;&#10;    &lt;string&gt;01.01.2017&lt;/string&gt;&#10;    &lt;string&gt;30.06.2017&lt;/string&gt;&#10;  &lt;/DateInfo&gt;&#10;&lt;/ShortPrimaryServiceReportArguments&gt;"/>
    <Parameter Name="rs40204810200000000013_row7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7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7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7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7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7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7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7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7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7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7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7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7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7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7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7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7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8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8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8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8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8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8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8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8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8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8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8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8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8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8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8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8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8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9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9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9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9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9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9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9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9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9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9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9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9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9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9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9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9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9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0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0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0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0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0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0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0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0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0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0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0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0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0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0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0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0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0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1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1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1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1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1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1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1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1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1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1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1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1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1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1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1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1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1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2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2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2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2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2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2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2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2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2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2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2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2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2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2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2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2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2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3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3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3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3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3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3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3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3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3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3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3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3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3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3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3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3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3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4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_col1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4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4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4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4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4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4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4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4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4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4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4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4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4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4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4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4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4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</Parameters>
</MailMerge>
</file>

<file path=customXml/itemProps1.xml><?xml version="1.0" encoding="utf-8"?>
<ds:datastoreItem xmlns:ds="http://schemas.openxmlformats.org/officeDocument/2006/customXml" ds:itemID="{8A070EDF-2668-421B-B644-E3B4103FAD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40204810200000000013</vt:lpstr>
      <vt:lpstr>'40204810200000000013'!Заголовки_для_печати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Агаркова</dc:creator>
  <cp:lastModifiedBy>Агаркова</cp:lastModifiedBy>
  <cp:lastPrinted>2017-07-13T14:56:32Z</cp:lastPrinted>
  <dcterms:created xsi:type="dcterms:W3CDTF">2017-07-13T14:49:38Z</dcterms:created>
  <dcterms:modified xsi:type="dcterms:W3CDTF">2017-07-13T14:56:57Z</dcterms:modified>
</cp:coreProperties>
</file>